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FC223CB9-2F34-4E55-8789-DDD5E6A6CAF9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0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<sst xmlns="http://schemas.openxmlformats.org/spreadsheetml/2006/main" count="41" uniqueCount="38">
  <si>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</si>
  <si>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</si>
  <si>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</si>
  <si>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</si>
  <si>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</si>
  <si>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</si>
  <si>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</si>
  <si>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</si>
  <si>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</si>
  <si>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</si>
  <si>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</si>
  <si>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</si>
  <si>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</si>
  <si>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</si>
  <si>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</si>
  <si>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</si>
  <si>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</si>
  <si>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Ingresos del Poder Ejecutivo Federal o Estatal de lo Municipios </t>
  </si>
  <si>
    <t xml:space="preserve">Impuestos </t>
  </si>
  <si>
    <t xml:space="preserve">Cuotas y Aportaciones de Seguridad Social </t>
  </si>
  <si>
    <t xml:space="preserve">Contribuciones de Mejoras </t>
  </si>
  <si>
    <t>Derechos</t>
  </si>
  <si>
    <t xml:space="preserve">Productos </t>
  </si>
  <si>
    <t xml:space="preserve">Aprovechamientos </t>
  </si>
  <si>
    <t>Participaciones, Aportaciones, Convenios, Incentivos</t>
  </si>
  <si>
    <t>Derivados de la Colaboración Fiscal y Fondos Distintos de</t>
  </si>
  <si>
    <t xml:space="preserve">Transferencias, Asignaciones, Subsidios y Subenciones y Pensiones y Jubilaciones </t>
  </si>
  <si>
    <t xml:space="preserve">Ingresos de Entes Publicos de los Poderes Legislativo y Judicial De los Organos Autónomos y del Sector Paraestatal o Paramunicipal, así como Empresas Productivas del Estado </t>
  </si>
  <si>
    <t xml:space="preserve">Ingresos por ventas de bienes, Prestación de Servicios y Otros Ingresos </t>
  </si>
  <si>
    <t>Otros Ingresos derivados de financiamiento</t>
  </si>
  <si>
    <t xml:space="preserve">Ingresos derivados de financiamientos </t>
  </si>
  <si>
    <t>JUNTA MUNICIPAL DE AGUA Y SANEAMIENTO DE MATAMOROS, CHIH.</t>
  </si>
  <si>
    <t>Del 01 de enero al 31 de diciembre de 2024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</si>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</sst>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E46" sqref="E4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31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32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17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18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19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 t="s">
        <v>20</v>
      </c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 t="s">
        <v>21</v>
      </c>
      <c r="C12" s="12">
        <v>3023597.02</v>
      </c>
      <c r="D12" s="15">
        <v>0</v>
      </c>
      <c r="E12" s="17">
        <f t="shared" si="0"/>
        <v>3023597.02</v>
      </c>
      <c r="F12" s="15">
        <v>2835454.05</v>
      </c>
      <c r="G12" s="12">
        <v>2835454.05</v>
      </c>
      <c r="H12" s="2">
        <f t="shared" si="1"/>
        <v>-188142.9700000002</v>
      </c>
    </row>
    <row r="13" spans="2:8" x14ac:dyDescent="0.2">
      <c r="B13" s="4" t="s">
        <v>22</v>
      </c>
      <c r="C13" s="12">
        <v>37575.83</v>
      </c>
      <c r="D13" s="15">
        <v>361977.17</v>
      </c>
      <c r="E13" s="17">
        <f t="shared" si="0"/>
        <v>399553</v>
      </c>
      <c r="F13" s="15">
        <v>11585.8</v>
      </c>
      <c r="G13" s="12">
        <v>11585.8</v>
      </c>
      <c r="H13" s="2">
        <f t="shared" si="1"/>
        <v>-25990.030000000002</v>
      </c>
    </row>
    <row r="14" spans="2:8" x14ac:dyDescent="0.2">
      <c r="B14" s="4" t="s">
        <v>23</v>
      </c>
      <c r="C14" s="12">
        <v>7629.24</v>
      </c>
      <c r="D14" s="15">
        <v>0</v>
      </c>
      <c r="E14" s="17">
        <f t="shared" si="0"/>
        <v>7629.24</v>
      </c>
      <c r="F14" s="15">
        <v>2467.5</v>
      </c>
      <c r="G14" s="12">
        <v>2467.5</v>
      </c>
      <c r="H14" s="2">
        <f t="shared" si="1"/>
        <v>-5161.74</v>
      </c>
    </row>
    <row r="15" spans="2:8" x14ac:dyDescent="0.2">
      <c r="B15" s="4" t="s">
        <v>24</v>
      </c>
      <c r="C15" s="12">
        <v>0</v>
      </c>
      <c r="D15" s="15">
        <v>549268.98</v>
      </c>
      <c r="E15" s="17">
        <f t="shared" si="0"/>
        <v>549268.98</v>
      </c>
      <c r="F15" s="15">
        <v>549268.98</v>
      </c>
      <c r="G15" s="12">
        <v>549268.98</v>
      </c>
      <c r="H15" s="2">
        <f t="shared" si="1"/>
        <v>549268.98</v>
      </c>
    </row>
    <row r="16" spans="2:8" x14ac:dyDescent="0.2">
      <c r="B16" s="4" t="s">
        <v>25</v>
      </c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ht="24" x14ac:dyDescent="0.2">
      <c r="B17" s="4" t="s">
        <v>26</v>
      </c>
      <c r="C17" s="12">
        <v>48858.080000000002</v>
      </c>
      <c r="D17" s="15">
        <v>1320129</v>
      </c>
      <c r="E17" s="17">
        <f t="shared" si="0"/>
        <v>1368987.08</v>
      </c>
      <c r="F17" s="15">
        <v>1399288</v>
      </c>
      <c r="G17" s="12">
        <v>1399288</v>
      </c>
      <c r="H17" s="2">
        <f t="shared" si="1"/>
        <v>1350429.92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ht="36" x14ac:dyDescent="0.2">
      <c r="B19" s="4" t="s">
        <v>27</v>
      </c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 t="s">
        <v>19</v>
      </c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 t="s">
        <v>22</v>
      </c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ht="24" x14ac:dyDescent="0.2">
      <c r="B22" s="4" t="s">
        <v>28</v>
      </c>
      <c r="C22" s="12">
        <v>0</v>
      </c>
      <c r="D22" s="15">
        <v>0</v>
      </c>
      <c r="E22" s="17">
        <f t="shared" si="0"/>
        <v>0</v>
      </c>
      <c r="F22" s="15">
        <v>7281</v>
      </c>
      <c r="G22" s="12">
        <v>7281</v>
      </c>
      <c r="H22" s="2">
        <f t="shared" si="1"/>
        <v>7281</v>
      </c>
    </row>
    <row r="23" spans="2:8" ht="24" x14ac:dyDescent="0.2">
      <c r="B23" s="4" t="s">
        <v>26</v>
      </c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 t="s">
        <v>29</v>
      </c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 t="s">
        <v>30</v>
      </c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3117660.1700000004</v>
      </c>
      <c r="D34" s="16">
        <f>SUM(D8:D33)</f>
        <v>2231375.15</v>
      </c>
      <c r="E34" s="7">
        <f>SUM(C34:D34)</f>
        <v>5349035.32</v>
      </c>
      <c r="F34" s="16">
        <f>SUM(F8:F33)</f>
        <v>4805345.33</v>
      </c>
      <c r="G34" s="7">
        <f>SUM(G8:G33)</f>
        <v>4805345.33</v>
      </c>
      <c r="H34" s="22">
        <f>G34-C34</f>
        <v>1687685.1599999997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12" customHeight="1" x14ac:dyDescent="0.2">
      <c r="B37" s="20" t="s">
        <v>33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>
      <c r="B41" s="19" t="s">
        <v>34</v>
      </c>
      <c r="E41" s="19" t="s">
        <v>35</v>
      </c>
    </row>
    <row r="42" spans="2:8" s="18" customFormat="1" x14ac:dyDescent="0.2">
      <c r="B42" s="19" t="s">
        <v>36</v>
      </c>
      <c r="E42" s="19" t="s">
        <v>37</v>
      </c>
    </row>
    <row r="43" spans="2:8" s="18" customFormat="1" x14ac:dyDescent="0.2">
      <c r="B43" s="19"/>
      <c r="E43" s="19"/>
    </row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2025-01-30T18:28:14Z</cp:lastPrinted>
  <dcterms:created xsi:type="dcterms:W3CDTF">2019-12-03T19:19:23Z</dcterms:created>
  <dcterms:modified xsi:type="dcterms:W3CDTF">2025-01-30T18:28:24Z</dcterms:modified>
</cp:coreProperties>
</file>